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<sst xmlns="http://schemas.openxmlformats.org/spreadsheetml/2006/main" count="18" uniqueCount="18">
  <si>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Point</t>
  </si>
  <si>
    <t>Nr.</t>
  </si>
  <si>
    <t>Øl mærke</t>
  </si>
  <si>
    <t>Alc. Vol.</t>
  </si>
  <si>
    <t>I alt</t>
  </si>
  <si>
    <t>Vinder</t>
  </si>
  <si>
    <t xml:space="preserve">Udregning af point </t>
  </si>
  <si>
    <t xml:space="preserve">                           Design: Keld Torp</t>
  </si>
  <si>
    <t>Smagsskema  -  www.heeollaug.dk</t>
  </si>
  <si>
    <t>Dato:18/08-2011            Tema: Britiske Ales</t>
  </si>
  <si>
    <t>Wolvers Ale</t>
  </si>
  <si>
    <t>Red Stag - Bitter</t>
  </si>
  <si>
    <t>Last Lion - Strong Ale</t>
  </si>
  <si>
    <t>Cave Bear - Stout</t>
  </si>
  <si>
    <t>Fullers - Strong Ale</t>
  </si>
  <si>
    <t>Innis &amp; Gunns - Whiskey</t>
  </si>
  <si>
    <t>Innis &amp; Gunns - Rom</t>
  </si>
  <si>
    <t>Samuel Smith - Oatmeal</t>
  </si>
</sst>
</file>

<file path=xl/styles.xml><?xml version="1.0" encoding="utf-8"?>
<styleSheet xmlns="http://schemas.openxmlformats.org/spreadsheetml/2006/main">
  <numFmts count="15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0.0"/>
  </numFmts>
  <fonts count="10">
    <font>
      <sz val="10"/>
      <name val="Arial"/>
      <family val="0"/>
    </font>
    <font>
      <sz val="24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4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6" fillId="4" borderId="26" xfId="0" applyFont="1" applyFill="1" applyBorder="1" applyAlignment="1">
      <alignment horizontal="center"/>
    </xf>
    <xf numFmtId="1" fontId="3" fillId="5" borderId="10" xfId="0" applyNumberFormat="1" applyFont="1" applyFill="1" applyBorder="1" applyAlignment="1">
      <alignment horizontal="center"/>
    </xf>
    <xf numFmtId="170" fontId="3" fillId="3" borderId="4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170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170" fontId="3" fillId="3" borderId="3" xfId="0" applyNumberFormat="1" applyFont="1" applyFill="1" applyBorder="1" applyAlignment="1">
      <alignment horizontal="center"/>
    </xf>
    <xf numFmtId="170" fontId="3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170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17</xdr:row>
      <xdr:rowOff>123825</xdr:rowOff>
    </xdr:from>
    <xdr:to>
      <xdr:col>1</xdr:col>
      <xdr:colOff>333375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36232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6.421875" style="0" customWidth="1"/>
    <col min="2" max="2" width="26.7109375" style="0" customWidth="1"/>
    <col min="4" max="4" width="6.421875" style="0" customWidth="1"/>
    <col min="5" max="9" width="6.7109375" style="0" customWidth="1"/>
    <col min="11" max="11" width="5.57421875" style="0" customWidth="1"/>
    <col min="12" max="12" width="5.28125" style="0" customWidth="1"/>
    <col min="13" max="14" width="5.57421875" style="0" customWidth="1"/>
    <col min="15" max="15" width="5.7109375" style="0" customWidth="1"/>
    <col min="16" max="16" width="5.57421875" style="0" customWidth="1"/>
    <col min="17" max="17" width="9.57421875" style="0" customWidth="1"/>
  </cols>
  <sheetData>
    <row r="1" spans="1:17" ht="12.75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4" spans="1:17" ht="12.75">
      <c r="A4" s="61" t="s">
        <v>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ht="13.5" thickBot="1">
      <c r="B5" s="1"/>
    </row>
    <row r="6" spans="1:16" ht="15.75" customHeight="1" thickBot="1">
      <c r="A6" s="62"/>
      <c r="B6" s="62"/>
      <c r="C6" s="62"/>
      <c r="D6" s="63" t="s">
        <v>0</v>
      </c>
      <c r="E6" s="63"/>
      <c r="F6" s="63"/>
      <c r="G6" s="63"/>
      <c r="H6" s="63"/>
      <c r="I6" s="63"/>
      <c r="K6" s="22">
        <v>0</v>
      </c>
      <c r="L6" s="22">
        <v>1</v>
      </c>
      <c r="M6" s="22">
        <v>2</v>
      </c>
      <c r="N6" s="22">
        <v>3</v>
      </c>
      <c r="O6" s="22">
        <v>4</v>
      </c>
      <c r="P6" s="22">
        <v>5</v>
      </c>
    </row>
    <row r="7" spans="1:17" ht="16.5" thickBot="1">
      <c r="A7" s="2" t="s">
        <v>1</v>
      </c>
      <c r="B7" s="3" t="s">
        <v>2</v>
      </c>
      <c r="C7" s="3" t="s">
        <v>3</v>
      </c>
      <c r="D7" s="41">
        <v>0</v>
      </c>
      <c r="E7" s="41">
        <v>1</v>
      </c>
      <c r="F7" s="41">
        <v>2</v>
      </c>
      <c r="G7" s="42">
        <v>3</v>
      </c>
      <c r="H7" s="42">
        <v>4</v>
      </c>
      <c r="I7" s="42">
        <v>5</v>
      </c>
      <c r="J7" s="13" t="s">
        <v>4</v>
      </c>
      <c r="K7" s="43"/>
      <c r="L7" s="44" t="s">
        <v>6</v>
      </c>
      <c r="M7" s="44"/>
      <c r="N7" s="44"/>
      <c r="O7" s="44"/>
      <c r="P7" s="45"/>
      <c r="Q7" s="46" t="s">
        <v>5</v>
      </c>
    </row>
    <row r="8" spans="1:17" ht="15.75">
      <c r="A8" s="4">
        <v>1</v>
      </c>
      <c r="B8" s="5" t="s">
        <v>10</v>
      </c>
      <c r="C8" s="55"/>
      <c r="D8" s="6">
        <v>0</v>
      </c>
      <c r="E8" s="6">
        <v>0</v>
      </c>
      <c r="F8" s="6">
        <v>1</v>
      </c>
      <c r="G8" s="6">
        <v>9</v>
      </c>
      <c r="H8" s="6">
        <v>4</v>
      </c>
      <c r="I8" s="16">
        <v>0</v>
      </c>
      <c r="J8" s="6">
        <f>SUM(D8:I8)</f>
        <v>14</v>
      </c>
      <c r="K8" s="37">
        <f aca="true" t="shared" si="0" ref="K8:P8">SUM(D8*D$7)</f>
        <v>0</v>
      </c>
      <c r="L8" s="28">
        <f t="shared" si="0"/>
        <v>0</v>
      </c>
      <c r="M8" s="28">
        <f t="shared" si="0"/>
        <v>2</v>
      </c>
      <c r="N8" s="28">
        <f t="shared" si="0"/>
        <v>27</v>
      </c>
      <c r="O8" s="29">
        <f t="shared" si="0"/>
        <v>16</v>
      </c>
      <c r="P8" s="30">
        <f t="shared" si="0"/>
        <v>0</v>
      </c>
      <c r="Q8" s="18">
        <f>SUM(L8:P8)</f>
        <v>45</v>
      </c>
    </row>
    <row r="9" spans="1:17" ht="15.75">
      <c r="A9" s="7">
        <v>2</v>
      </c>
      <c r="B9" s="8" t="s">
        <v>11</v>
      </c>
      <c r="C9" s="56"/>
      <c r="D9" s="9">
        <v>0</v>
      </c>
      <c r="E9" s="9">
        <v>0</v>
      </c>
      <c r="F9" s="9">
        <v>12</v>
      </c>
      <c r="G9" s="9">
        <v>2</v>
      </c>
      <c r="H9" s="9">
        <v>0</v>
      </c>
      <c r="I9" s="36">
        <v>0</v>
      </c>
      <c r="J9" s="14">
        <f aca="true" t="shared" si="1" ref="J9:J17">SUM(D9:I9)</f>
        <v>14</v>
      </c>
      <c r="K9" s="38">
        <f aca="true" t="shared" si="2" ref="K9:K17">SUM(D9*D$7)</f>
        <v>0</v>
      </c>
      <c r="L9" s="25">
        <f>SUM(E9*E$7)</f>
        <v>0</v>
      </c>
      <c r="M9" s="25">
        <f aca="true" t="shared" si="3" ref="M9:M17">SUM(F9*F$7)</f>
        <v>24</v>
      </c>
      <c r="N9" s="25">
        <f aca="true" t="shared" si="4" ref="N9:N17">SUM(G9*G$7)</f>
        <v>6</v>
      </c>
      <c r="O9" s="27">
        <f aca="true" t="shared" si="5" ref="O9:O17">SUM(H9*H$7)</f>
        <v>0</v>
      </c>
      <c r="P9" s="31">
        <f aca="true" t="shared" si="6" ref="P9:P17">SUM(I9*I$7)</f>
        <v>0</v>
      </c>
      <c r="Q9" s="47">
        <f aca="true" t="shared" si="7" ref="Q9:Q15">SUM(L9:P9)</f>
        <v>30</v>
      </c>
    </row>
    <row r="10" spans="1:17" ht="15.75">
      <c r="A10" s="10">
        <v>3</v>
      </c>
      <c r="B10" s="11" t="s">
        <v>12</v>
      </c>
      <c r="C10" s="12"/>
      <c r="D10" s="12">
        <v>0</v>
      </c>
      <c r="E10" s="12">
        <v>1</v>
      </c>
      <c r="F10" s="12">
        <v>4</v>
      </c>
      <c r="G10" s="12">
        <v>2</v>
      </c>
      <c r="H10" s="12">
        <v>7</v>
      </c>
      <c r="I10" s="17">
        <v>0</v>
      </c>
      <c r="J10" s="12">
        <f t="shared" si="1"/>
        <v>14</v>
      </c>
      <c r="K10" s="39">
        <f t="shared" si="2"/>
        <v>0</v>
      </c>
      <c r="L10" s="24">
        <f aca="true" t="shared" si="8" ref="L10:L17">SUM(E10*E$7)</f>
        <v>1</v>
      </c>
      <c r="M10" s="24">
        <f t="shared" si="3"/>
        <v>8</v>
      </c>
      <c r="N10" s="24">
        <f t="shared" si="4"/>
        <v>6</v>
      </c>
      <c r="O10" s="26">
        <f t="shared" si="5"/>
        <v>28</v>
      </c>
      <c r="P10" s="32">
        <f t="shared" si="6"/>
        <v>0</v>
      </c>
      <c r="Q10" s="20">
        <f t="shared" si="7"/>
        <v>43</v>
      </c>
    </row>
    <row r="11" spans="1:17" ht="15.75">
      <c r="A11" s="7">
        <v>4</v>
      </c>
      <c r="B11" s="8" t="s">
        <v>13</v>
      </c>
      <c r="C11" s="9"/>
      <c r="D11" s="9">
        <v>0</v>
      </c>
      <c r="E11" s="9">
        <v>1</v>
      </c>
      <c r="F11" s="9">
        <v>5</v>
      </c>
      <c r="G11" s="9">
        <v>6</v>
      </c>
      <c r="H11" s="9">
        <v>1</v>
      </c>
      <c r="I11" s="36">
        <v>1</v>
      </c>
      <c r="J11" s="14">
        <f t="shared" si="1"/>
        <v>14</v>
      </c>
      <c r="K11" s="38">
        <f t="shared" si="2"/>
        <v>0</v>
      </c>
      <c r="L11" s="25">
        <f t="shared" si="8"/>
        <v>1</v>
      </c>
      <c r="M11" s="25">
        <f t="shared" si="3"/>
        <v>10</v>
      </c>
      <c r="N11" s="25">
        <f t="shared" si="4"/>
        <v>18</v>
      </c>
      <c r="O11" s="27">
        <f t="shared" si="5"/>
        <v>4</v>
      </c>
      <c r="P11" s="31">
        <f t="shared" si="6"/>
        <v>5</v>
      </c>
      <c r="Q11" s="19">
        <f t="shared" si="7"/>
        <v>38</v>
      </c>
    </row>
    <row r="12" spans="1:17" ht="15.75">
      <c r="A12" s="10">
        <v>5</v>
      </c>
      <c r="B12" s="11" t="s">
        <v>14</v>
      </c>
      <c r="C12" s="48"/>
      <c r="D12" s="12">
        <v>0</v>
      </c>
      <c r="E12" s="12">
        <v>0</v>
      </c>
      <c r="F12" s="12">
        <v>0</v>
      </c>
      <c r="G12" s="12">
        <v>6</v>
      </c>
      <c r="H12" s="12">
        <v>7</v>
      </c>
      <c r="I12" s="17">
        <v>1</v>
      </c>
      <c r="J12" s="12">
        <f t="shared" si="1"/>
        <v>14</v>
      </c>
      <c r="K12" s="39">
        <f t="shared" si="2"/>
        <v>0</v>
      </c>
      <c r="L12" s="24">
        <f t="shared" si="8"/>
        <v>0</v>
      </c>
      <c r="M12" s="24">
        <f t="shared" si="3"/>
        <v>0</v>
      </c>
      <c r="N12" s="24">
        <f t="shared" si="4"/>
        <v>18</v>
      </c>
      <c r="O12" s="26">
        <f t="shared" si="5"/>
        <v>28</v>
      </c>
      <c r="P12" s="32">
        <f t="shared" si="6"/>
        <v>5</v>
      </c>
      <c r="Q12" s="20">
        <f t="shared" si="7"/>
        <v>51</v>
      </c>
    </row>
    <row r="13" spans="1:17" ht="15.75">
      <c r="A13" s="75">
        <v>6</v>
      </c>
      <c r="B13" s="54" t="s">
        <v>15</v>
      </c>
      <c r="C13" s="76"/>
      <c r="D13" s="76">
        <v>0</v>
      </c>
      <c r="E13" s="76">
        <v>0</v>
      </c>
      <c r="F13" s="76">
        <v>0</v>
      </c>
      <c r="G13" s="76">
        <v>2</v>
      </c>
      <c r="H13" s="76">
        <v>7</v>
      </c>
      <c r="I13" s="77">
        <v>5</v>
      </c>
      <c r="J13" s="76">
        <f t="shared" si="1"/>
        <v>14</v>
      </c>
      <c r="K13" s="78">
        <f t="shared" si="2"/>
        <v>0</v>
      </c>
      <c r="L13" s="79">
        <f t="shared" si="8"/>
        <v>0</v>
      </c>
      <c r="M13" s="79">
        <f t="shared" si="3"/>
        <v>0</v>
      </c>
      <c r="N13" s="79">
        <f t="shared" si="4"/>
        <v>6</v>
      </c>
      <c r="O13" s="80">
        <f t="shared" si="5"/>
        <v>28</v>
      </c>
      <c r="P13" s="81">
        <f t="shared" si="6"/>
        <v>25</v>
      </c>
      <c r="Q13" s="82">
        <f t="shared" si="7"/>
        <v>59</v>
      </c>
    </row>
    <row r="14" spans="1:17" ht="15.75">
      <c r="A14" s="10">
        <v>7</v>
      </c>
      <c r="B14" s="11" t="s">
        <v>16</v>
      </c>
      <c r="C14" s="48"/>
      <c r="D14" s="12">
        <v>0</v>
      </c>
      <c r="E14" s="12">
        <v>0</v>
      </c>
      <c r="F14" s="12">
        <v>1</v>
      </c>
      <c r="G14" s="12">
        <v>4</v>
      </c>
      <c r="H14" s="12">
        <v>4</v>
      </c>
      <c r="I14" s="17">
        <v>5</v>
      </c>
      <c r="J14" s="12">
        <f t="shared" si="1"/>
        <v>14</v>
      </c>
      <c r="K14" s="39">
        <f t="shared" si="2"/>
        <v>0</v>
      </c>
      <c r="L14" s="24">
        <f t="shared" si="8"/>
        <v>0</v>
      </c>
      <c r="M14" s="24">
        <f t="shared" si="3"/>
        <v>2</v>
      </c>
      <c r="N14" s="24">
        <f t="shared" si="4"/>
        <v>12</v>
      </c>
      <c r="O14" s="26">
        <f t="shared" si="5"/>
        <v>16</v>
      </c>
      <c r="P14" s="32">
        <f t="shared" si="6"/>
        <v>25</v>
      </c>
      <c r="Q14" s="20">
        <f t="shared" si="7"/>
        <v>55</v>
      </c>
    </row>
    <row r="15" spans="1:17" s="74" customFormat="1" ht="15.75">
      <c r="A15" s="64">
        <v>8</v>
      </c>
      <c r="B15" s="65" t="s">
        <v>17</v>
      </c>
      <c r="C15" s="66"/>
      <c r="D15" s="67">
        <v>0</v>
      </c>
      <c r="E15" s="67">
        <v>0</v>
      </c>
      <c r="F15" s="67">
        <v>0</v>
      </c>
      <c r="G15" s="67">
        <v>2</v>
      </c>
      <c r="H15" s="67">
        <v>10</v>
      </c>
      <c r="I15" s="68">
        <v>2</v>
      </c>
      <c r="J15" s="67">
        <f t="shared" si="1"/>
        <v>14</v>
      </c>
      <c r="K15" s="69">
        <f t="shared" si="2"/>
        <v>0</v>
      </c>
      <c r="L15" s="70">
        <f t="shared" si="8"/>
        <v>0</v>
      </c>
      <c r="M15" s="70">
        <f t="shared" si="3"/>
        <v>0</v>
      </c>
      <c r="N15" s="70">
        <f t="shared" si="4"/>
        <v>6</v>
      </c>
      <c r="O15" s="71">
        <f t="shared" si="5"/>
        <v>40</v>
      </c>
      <c r="P15" s="72">
        <f t="shared" si="6"/>
        <v>10</v>
      </c>
      <c r="Q15" s="73">
        <f t="shared" si="7"/>
        <v>56</v>
      </c>
    </row>
    <row r="16" spans="1:17" ht="15.75">
      <c r="A16" s="10">
        <v>9</v>
      </c>
      <c r="B16" s="11"/>
      <c r="C16" s="48"/>
      <c r="D16" s="12"/>
      <c r="E16" s="12"/>
      <c r="F16" s="12"/>
      <c r="G16" s="12"/>
      <c r="H16" s="12"/>
      <c r="I16" s="17"/>
      <c r="J16" s="12">
        <f t="shared" si="1"/>
        <v>0</v>
      </c>
      <c r="K16" s="39">
        <f t="shared" si="2"/>
        <v>0</v>
      </c>
      <c r="L16" s="24">
        <f t="shared" si="8"/>
        <v>0</v>
      </c>
      <c r="M16" s="24">
        <f t="shared" si="3"/>
        <v>0</v>
      </c>
      <c r="N16" s="24">
        <f t="shared" si="4"/>
        <v>0</v>
      </c>
      <c r="O16" s="26">
        <f t="shared" si="5"/>
        <v>0</v>
      </c>
      <c r="P16" s="32">
        <f t="shared" si="6"/>
        <v>0</v>
      </c>
      <c r="Q16" s="20">
        <f>SUM(L16:P16)</f>
        <v>0</v>
      </c>
    </row>
    <row r="17" spans="1:17" ht="16.5" thickBot="1">
      <c r="A17" s="49">
        <v>10</v>
      </c>
      <c r="B17" s="50"/>
      <c r="C17" s="51"/>
      <c r="D17" s="52"/>
      <c r="E17" s="52"/>
      <c r="F17" s="52"/>
      <c r="G17" s="52"/>
      <c r="H17" s="52"/>
      <c r="I17" s="53"/>
      <c r="J17" s="15">
        <f t="shared" si="1"/>
        <v>0</v>
      </c>
      <c r="K17" s="40">
        <f t="shared" si="2"/>
        <v>0</v>
      </c>
      <c r="L17" s="33">
        <f t="shared" si="8"/>
        <v>0</v>
      </c>
      <c r="M17" s="33">
        <f t="shared" si="3"/>
        <v>0</v>
      </c>
      <c r="N17" s="33">
        <f t="shared" si="4"/>
        <v>0</v>
      </c>
      <c r="O17" s="34">
        <f t="shared" si="5"/>
        <v>0</v>
      </c>
      <c r="P17" s="35">
        <f t="shared" si="6"/>
        <v>0</v>
      </c>
      <c r="Q17" s="21">
        <f>SUM(L17:P17)</f>
        <v>0</v>
      </c>
    </row>
    <row r="18" spans="6:7" ht="12.75">
      <c r="F18" s="57"/>
      <c r="G18" s="57"/>
    </row>
    <row r="19" spans="6:7" ht="12.75">
      <c r="F19" s="58"/>
      <c r="G19" s="58"/>
    </row>
    <row r="20" spans="1:7" ht="12.75">
      <c r="A20" s="59" t="s">
        <v>7</v>
      </c>
      <c r="B20" s="59"/>
      <c r="C20" s="59"/>
      <c r="D20" s="23"/>
      <c r="F20" s="58"/>
      <c r="G20" s="58"/>
    </row>
    <row r="21" spans="6:7" ht="12.75">
      <c r="F21" s="58"/>
      <c r="G21" s="58"/>
    </row>
  </sheetData>
  <mergeCells count="6">
    <mergeCell ref="F18:G21"/>
    <mergeCell ref="A20:C20"/>
    <mergeCell ref="A1:Q2"/>
    <mergeCell ref="A4:Q4"/>
    <mergeCell ref="A6:C6"/>
    <mergeCell ref="D6:I6"/>
  </mergeCells>
  <printOptions/>
  <pageMargins left="0.71" right="0.21" top="1.67" bottom="0.984251968503937" header="0.43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GaltenSkoler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GaltenSkoler</dc:creator>
  <cp:keywords/>
  <dc:description/>
  <cp:lastModifiedBy>Keld</cp:lastModifiedBy>
  <cp:lastPrinted>2011-03-10T21:51:45Z</cp:lastPrinted>
  <dcterms:created xsi:type="dcterms:W3CDTF">2004-01-20T19:38:41Z</dcterms:created>
  <dcterms:modified xsi:type="dcterms:W3CDTF">2011-08-19T13:06:14Z</dcterms:modified>
  <cp:category/>
  <cp:version/>
  <cp:contentType/>
  <cp:contentStatus/>
</cp:coreProperties>
</file>